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debogotagovco-my.sharepoint.com/personal/andres_castillo_metrodebogota_gov_co/Documents/130-15 Informes/130-15-1 Info Entes Control/Auditoría de Regularidad cod 102 2022/SALIDAS/Plan de mejoramiento/"/>
    </mc:Choice>
  </mc:AlternateContent>
  <xr:revisionPtr revIDLastSave="44" documentId="8_{8B90303E-2B57-4E07-B965-62D304C9A2AD}" xr6:coauthVersionLast="47" xr6:coauthVersionMax="47" xr10:uidLastSave="{5AE5962B-78E7-42D0-B491-6BF16A4D990D}"/>
  <bookViews>
    <workbookView xWindow="-120" yWindow="-120" windowWidth="20730" windowHeight="11160" xr2:uid="{00000000-000D-0000-FFFF-FFFF00000000}"/>
  </bookViews>
  <sheets>
    <sheet name="CB-0402F  PLAN DE MEJORAMIEN..." sheetId="1" r:id="rId1"/>
    <sheet name="CB-0402M  PLAN DE MEJORAMIEN...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<sst xmlns="http://schemas.openxmlformats.org/spreadsheetml/2006/main" count="295" uniqueCount="197">
  <si>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</si>
  <si>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</si>
  <si>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</si>
  <si>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</si>
  <si>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</si>
  <si>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</si>
  <si>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</si>
  <si>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</si>
  <si>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</si>
  <si>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</si>
  <si>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</si>
  <si>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</si>
  <si>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</si>
  <si>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</si>
  <si>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</si>
  <si>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</si>
  <si>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</si>
  <si>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</si>
  <si>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</si>
  <si>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</si>
  <si>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</si>
  <si>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</si>
  <si>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</si>
  <si>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</si>
  <si>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</si>
  <si>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</si>
  <si>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</si>
  <si>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</si>
  <si>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</si>
  <si>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</si>
  <si>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</si>
  <si>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</si>
  <si>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</si>
  <si>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</si>
  <si>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</si>
  <si>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</si>
  <si>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</si>
  <si>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</si>
  <si>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</si>
  <si>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</si>
  <si>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</si>
  <si>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</si>
  <si>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</si>
  <si>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</si>
  <si>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</si>
  <si>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</si>
  <si>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</si>
  <si>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</si>
  <si>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</si>
  <si>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</si>
  <si>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3.1.2.1</t>
  </si>
  <si>
    <t>3.2.2.1.1</t>
  </si>
  <si>
    <t>3.2.2.1.2</t>
  </si>
  <si>
    <t>3.2.2.1.3</t>
  </si>
  <si>
    <t>3.2.2.1.4</t>
  </si>
  <si>
    <t>3.2.2.2.1</t>
  </si>
  <si>
    <t>3.2.2.3.1.1</t>
  </si>
  <si>
    <t>3.2.2.4.1</t>
  </si>
  <si>
    <t>3.2.2.4.2</t>
  </si>
  <si>
    <t>3.2.2.6.1</t>
  </si>
  <si>
    <t>3.2.2.6.2</t>
  </si>
  <si>
    <t>3.2.2.7.1</t>
  </si>
  <si>
    <t>3.2.2.7.2</t>
  </si>
  <si>
    <t>3.3.1.1.1</t>
  </si>
  <si>
    <t>3.3.1.6.1</t>
  </si>
  <si>
    <t>3.3.2.1</t>
  </si>
  <si>
    <t>3.3.2.2</t>
  </si>
  <si>
    <t>3.3.2.3</t>
  </si>
  <si>
    <t>3.3.4.3.1</t>
  </si>
  <si>
    <t>3.3.4.8.1</t>
  </si>
  <si>
    <t xml:space="preserve">GERENCIA JURÍDICA </t>
  </si>
  <si>
    <t>En los comités fiduciarios no se presentó una evaluación de nuevas alternativas de inversión de los excedentes de liquidez de los recursos.</t>
  </si>
  <si>
    <t xml:space="preserve">Solicitud de seguimiento de inversión de excedentes de liquidez del Encargo Fiduciario </t>
  </si>
  <si>
    <t>GERENCIA FINANCIERA.</t>
  </si>
  <si>
    <t>Solicitud de concepto</t>
  </si>
  <si>
    <t>GERENCIA JURÍDICA / GERENCIA FINANCIERA</t>
  </si>
  <si>
    <t>Manual modificado</t>
  </si>
  <si>
    <t>GERENCIA FINANCIERA</t>
  </si>
  <si>
    <t>Reporte mensual CB-0008 incluyendo el saldo de la cuenta bancaria del EF cuenta control</t>
  </si>
  <si>
    <t>Actas de los monitoreos</t>
  </si>
  <si>
    <t>Procedimiento actualizado en el SIG</t>
  </si>
  <si>
    <t>La forma en que la fiduciaria expresó el valor cotizado por concepto de comisión fiduciaria,  condujo a confundir el valor total cotizado.</t>
  </si>
  <si>
    <t>Capacitación formato de cotización</t>
  </si>
  <si>
    <t xml:space="preserve">Desconocimiento por parte de la Entidad contratante del detalle de los costos del servicio a contratar, en la fase de estructuración del proceso  </t>
  </si>
  <si>
    <t>Realizar una capacitación a los enlaces de las áreas, sobre estudios previos y los formatos utilizados para contratar bienes y/o servicios, con el fin de determinar los costos en que incurre el proveedor y que sustentan el valor de la cotización, en los procesos en los que se requiere esta información.</t>
  </si>
  <si>
    <t>Capacitación sobre estudios previos</t>
  </si>
  <si>
    <t>Solicitar a la fiduciaria incluir dentro del orden del día del comité fiduciario, de manera específica, la revisión de las inversiones de los excedentes de liquidez del Encargo Fiduciario.</t>
  </si>
  <si>
    <t xml:space="preserve">Un documento de solicitud a la fiduciaria </t>
  </si>
  <si>
    <t>El SIPROJ Web utiliza una metodología distinta para evaluar los procesos judiciales</t>
  </si>
  <si>
    <t>Solicitar ante la Secretaría Jurídica Distrital, un concepto respecto de la metodología o la forma en que SIPROJ evalua el contigente judicial a efectos de  establecer si dichos valores deben corresponder al registro contable que hace la  EMB en las cuentas contables para los litigios y mecanismos alternativos de solución de conflictos.</t>
  </si>
  <si>
    <t>Modificar el numeral 5.1 reconocimiento y medición inicial de las provisiones de litigios del Manual de políticas contables, bajo el marco normativo para empresas que no cotizan en el mercado de valores GF-GCT-MN-001, de acuerdo con la respuesta dada por la Secretaría Jurídica Distrital.</t>
  </si>
  <si>
    <t>Un manual modificado de políticas contables</t>
  </si>
  <si>
    <t>No se tuvieron en cuenta para revisión, todos los informes establecidos en el contrato 119 de 2019.</t>
  </si>
  <si>
    <t>Realizar seguimiento de manera mensual, trimestral y semestral a los informes establecidos en las obligaciones específicas y en otras cláusulas del contrato 119 de 219, dejando como evidencia un correo electrónico con las observaciones.</t>
  </si>
  <si>
    <t>Informes revisados del contrato 119 de 2019</t>
  </si>
  <si>
    <t>No.Total informes revisados del Cto 119/2019/No.Total informes a revisar del Cto 119-2019 (18) *100%</t>
  </si>
  <si>
    <t xml:space="preserve">Por entendimiento se reportó el saldo de la cuenta bancaria de EF Cuenta control en el formato incorrecto al SIVICOF. </t>
  </si>
  <si>
    <t>Reporte formato CB-008</t>
  </si>
  <si>
    <t>Por qué no se conciliaron los valores de los componentes girados por el EF.</t>
  </si>
  <si>
    <t>Realizar una conciliación mensual con la fiduciaria Bancolombia de los giros por componente realizados por intermedio del Encargo Fiduciario.</t>
  </si>
  <si>
    <t>Conciliación mensual</t>
  </si>
  <si>
    <t>No.de conciliaciones realizadas CBN-1109/ No. Total de conciliaciones programadas (11)*100%</t>
  </si>
  <si>
    <t>Modificar el procedimiento GF-GTS-PR-018 Procedimiento de pago a terceros PLMB- Giros PLMB, con el propósito de incluir la actividad de la conciliación de los giros por componente.</t>
  </si>
  <si>
    <t>Modificación del Procedimiento GF-GTS-PR-018 Procedimiento de pago a terceros PLMB- Ajustado</t>
  </si>
  <si>
    <t xml:space="preserve">Un procedimiento de pago a terceros PLMB- Giros PLMB modificado </t>
  </si>
  <si>
    <t xml:space="preserve">
Debilidad en el seguimiento de lo reportado en SIVICOF, respecto de la información contable que se debe trasmitir.
</t>
  </si>
  <si>
    <t>Falta de  actividades de seguimiento documentadas en el  PROCEDIMIENTO PARA LA GESTIÓN DE VIGENCIAS FUTURAS GF-GPS-PR-013, que permitieran informar al CONFIS de manera oportuna el desestimiento de los procesos contractuales.</t>
  </si>
  <si>
    <t>Actualizar el PROCEDIMIENTO PARA LA GESTIÓN DE VIGENCIAS FUTURAS GF-GPS-PR-013 incluyendo la actividad de  seguimiento a los cronogramas previstos en la solicitud de las vigencias futuras de las áreas, con el fin de informar al CONFIS Distrital de manera oportuna el desestimiento de los procesos contractuales.</t>
  </si>
  <si>
    <t>Un procedimiento para la gsetión de vigencias futuras GF-GPS-PR-013 actualizado</t>
  </si>
  <si>
    <t xml:space="preserve">GERENCIA FINANCIERA/ GDU/GIPPF </t>
  </si>
  <si>
    <t xml:space="preserve">Porque en marco del procedimiento de la Banca para las Licitaciones Públicas Internacionales es posible realizar los ajustes al objeto del contrato. </t>
  </si>
  <si>
    <t xml:space="preserve">Capacitación en norma Banca </t>
  </si>
  <si>
    <t xml:space="preserve">Porque en marco del procedimiento de la Banca para las Licitaciones Públicas Internacionales es posible realizar los ajustes en los términos establecidos por esta.   </t>
  </si>
  <si>
    <t xml:space="preserve">Solicitar ante la Secretaría Jurídica Distrital  un concepto de la aplicación de lineamientos de la Directiva 022 de 2018. </t>
  </si>
  <si>
    <t xml:space="preserve">Solicitud de concepto </t>
  </si>
  <si>
    <t>GERENCIA JURÍDICA.</t>
  </si>
  <si>
    <t xml:space="preserve">Solicitar ante la Secretaría Jurídica Distrital un concepto respecto de la viabilidad de los acuerdos transacciones para realizar modificaciones en las cláusulas contractuales.  </t>
  </si>
  <si>
    <t xml:space="preserve">Realizar dos capacitaciones en contratación de Licitación Pública Internacional con normas banca para las diferentes dependencias de la EMB S.A. </t>
  </si>
  <si>
    <t xml:space="preserve">Realizar dos capacitaciones para contratación de Licitación Pública Internacional con normas banca para las diferentes dependencias de la EMB S.A. </t>
  </si>
  <si>
    <t>Porque es necesaario tener mayor claridad  sobre la aplicación de la Directiva 022 de 2018.</t>
  </si>
  <si>
    <t>Porque es necesaario tener mayor claridad  sobre acuerdos transaccionales para modificar los contratos estatales cuando sea necesario.</t>
  </si>
  <si>
    <t>Porque hay desconocimiento del alcance de las garantías descritas en la normatividad vigente</t>
  </si>
  <si>
    <t xml:space="preserve">Realizar una capacitación a todas las dependencias de la EMB S.A., sobre la solicitud y expedición de garantías. </t>
  </si>
  <si>
    <t>Capacitaciones realizadas</t>
  </si>
  <si>
    <t>GERENCIA DE RIESGOS / GERENCIA JURÍDICA</t>
  </si>
  <si>
    <t>No. de conceptos solicitados /No. total de conceptos recibidos (3)*100%</t>
  </si>
  <si>
    <t>SGP, SCI</t>
  </si>
  <si>
    <t>Capacitación realizada</t>
  </si>
  <si>
    <t>SGP, SAJGC</t>
  </si>
  <si>
    <t>Porque  esas condiciones que aparecieron, no se encontraban a la vista, para poder ser establecidas en la planeación como una necesidad que se supliera con el cumplimiento de las obligaciones de un contrato de obra.</t>
  </si>
  <si>
    <t>Por confusión en la definición conceptual de las palabras</t>
  </si>
  <si>
    <t xml:space="preserve">Documento modificatorio </t>
  </si>
  <si>
    <t>Mesa de trabajo</t>
  </si>
  <si>
    <t>Solicitud de reprogramación de los giros del presupuesto asignado al área</t>
  </si>
  <si>
    <t xml:space="preserve">SGP, SUP, TAR, GJ  </t>
  </si>
  <si>
    <t>Atrasos en la atención de los comentarios de la interventoría a las diferentes entregas (60%, 90% y 100%) acorde con lo definido contractualmente.</t>
  </si>
  <si>
    <t xml:space="preserve">Ausencia de entendimiento al alcance del seguimiento financiero del proyecto de la PLMB bajo la estructura de las unidades de ejecución. </t>
  </si>
  <si>
    <t xml:space="preserve">Realizar una capacitación dirigida a los supervisores de los contratos, con el fin de resaltar el alcance de sus obligaciones enfocadas al seguimiento financiero de los contratos de concesión </t>
  </si>
  <si>
    <t>No se aplicaba un mecanismo que permitiera presentar la solicitud de reprogramación de los giros, de manera oportuna.</t>
  </si>
  <si>
    <t>Solicitar la reprogramación de los giros del presupuesto asignado al área, mediante memorando a la Gerencia Financiera , en caso de materializarse eventos ajenos al control de la entidad que ocasionen retrasos en los trámites presupuestales pertinentes.</t>
  </si>
  <si>
    <t>No. de comunicaciones con solicitud de reprogramación/ No. total de eventos materializados* 100%</t>
  </si>
  <si>
    <t>Por que la metodología de cálculo del avance físico, está definida desde el inicio del proyecto.</t>
  </si>
  <si>
    <t>Realizar una mesa técnica de trabajo entre la Empresa Metro de Bogotá y PMO, para revisar la fórmula establecida para calcular el avance físico de los acuerdos específicos y determinar los ajustes que haya lugar.</t>
  </si>
  <si>
    <t>No. mesas técnica de trabajo realizas/No. Total de mesas técnicas programadas (1) *100%</t>
  </si>
  <si>
    <t>GERENCIA DE INGENIERÍA Y PLANEACIÓN DE PROYECTOS FÉRREOS / GERENCIA JURIDICA</t>
  </si>
  <si>
    <t xml:space="preserve">Porque el convenio fue estructurado con condiciones muy rigidas que no permitieron adaptarse a eventos exogenos que afectaran el cronograma y/o presupuesto				</t>
  </si>
  <si>
    <t>GERENCIA DE INGENIERÍA Y PLANEACIÓN DE PROYECTOS FÉRREOS</t>
  </si>
  <si>
    <t>Porque las consideraciones que se tuvieron en cuenta en la minuta del convenio, generaron impresiciones respecto de la realidad de los antecedentes y soportes.</t>
  </si>
  <si>
    <t>Realizar capacitaciones a los enlaces de las áreas tecnicas de origen, sobre procedimientos, buenas practicas, lecciones aprendidas para la estructuracion de antecedentes y condiciones para la elaboracion de convenios y contratos interadministrativos.</t>
  </si>
  <si>
    <t>Capacitación sobre procedimientos y buenas practicas</t>
  </si>
  <si>
    <t>No. capacitaciones realizadas / Total de capacitaciones programadas (2)* 100%</t>
  </si>
  <si>
    <t>Documentación de lecciones aprendidas</t>
  </si>
  <si>
    <t>No. capacitaciones realizadas /No. total capacitaciones programadas (2)*100%</t>
  </si>
  <si>
    <t>No. capacitaciones realizadas /No.total capacitaciones programadas (1)*100%</t>
  </si>
  <si>
    <t>No. capacitaciones realizadas/No. total capacitaciones programadas (1)*100%</t>
  </si>
  <si>
    <t xml:space="preserve">Suscribir modificatorio a los Acuerdos que continúan en ejecución y que tiene la palabra "bimensual" en la presentación de sus informes de supervisión, para aclarar que la periodicidad debe ser bimestral y que la voluntad de las partes simpre fue presentar un informe de supervisión cada dos meses.  </t>
  </si>
  <si>
    <t>Solicitar un concepto a la Superfinanciera, Colombia Compra Eficiente y Fasecolda, para determinar si el cubrimiento de la póliza solicitada, está acorde con la normatividad vigente.</t>
  </si>
  <si>
    <t xml:space="preserve">Un concepto solicitado (1)   </t>
  </si>
  <si>
    <t>Realizar dos monitoreos de los reportes que  debe trasmitir el área de contabilidad en el aplicativo SIVICOF para la cuenta anual.</t>
  </si>
  <si>
    <t xml:space="preserve">No. de  actas realizadas / No. Total de actas programadas (2)* 100%   </t>
  </si>
  <si>
    <t>Solicitar mediante oficio de incluir en el Informe mensual presentado  por la  EAAB, una relación  de los items nuevos requeridos y aprobados por la interventoría, con el fin de manifestar una no conformidad cuando aplique por parte de la EMB.</t>
  </si>
  <si>
    <t>No. de solicitudes comunicadas a la EAAB / 1 solicitud a realizar a la EAAB* 100%</t>
  </si>
  <si>
    <t>Solicitud con oficio a la EAAB</t>
  </si>
  <si>
    <t>Documentar en el formato DO-FR-014 para la evaluación y documentación de buenas prácticas y lecciones aprendidas,  las experiencias que se consideren relevantes sobre la ejecución del Convenio Interadministrativo 068 de 2020 que desarrolló la prefactibilidad del proyecto L2MB, para futuros proyectos.</t>
  </si>
  <si>
    <t>Documentar a través del formato DO-FR-014, para la evaluación y documentación de buenas prácticas y lecciones aprendidas, identificadas en el desarrollo, revisión y aprobación de los estudios y diseños frente a lo requerido contractualmente con el fin de tenerlas en cuenta para futuros proyectos, que contemplen el desarrollo de diseños siguiendo lo dispuesto en el procedimiento.</t>
  </si>
  <si>
    <t>Lecciones aprendidas en el desarrollo, revisión y aprobación de estudios y diseños</t>
  </si>
  <si>
    <t>Documento de lecciones aprendidas</t>
  </si>
  <si>
    <t xml:space="preserve">Realizar una capacitación a los enlaces de las áreas, de la etapa precontractual, diligenciamiento del formato de estudios previos que incluya: estudio de mercado, formato de cotizaciones: puntualmente en el espacio de forma de pago, con el fin de tener claridad de lo que se va a requerir al proveedor en términos del valor de la cotización, para los bienes o servicios a contratar cuya oferta económica tenga dos o más condiciones. </t>
  </si>
  <si>
    <t>No. documentos modificatorios presentados/No. total de documentos modificatorios a suscribir en los acuerdos *100</t>
  </si>
  <si>
    <t>Incluir en el formato CB-0008 los saldos reportados por el encargo fiduciario para la cuenta bancaria correspondiente a la cuenta control.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</si>
  <si>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</si>
  <si>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</si>
  <si>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</si>
  <si>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</si>
  <si>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</si>
  <si>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</si>
  <si>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</si>
  <si>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</si>
  <si>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</si>
  <si>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</si>
  <si>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</si>
  <si>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</si>
  <si>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</si>
  <si>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</si>
  <si>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</si>
  <si>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</si>
  <si>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</si>
  <si>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</si>
  <si>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</si>
  <si>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</si>
  <si>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</si>
  <si>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</si>
  <si>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</si>
  <si>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</si>
  <si>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GERENCIA EJECUTIVA PLMB (TAR)</t>
  </si>
  <si>
    <t>GERENCIA EJECUTIVA PLMB. (TAR)</t>
  </si>
  <si>
    <t>No. capacitaciones realizadas/No. Total de capacitaciones programadas (1)*100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</si>
</sst>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5" xfId="0" quotePrefix="1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>
      <alignment horizontal="center" vertical="center" wrapText="1"/>
    </xf>
    <xf numFmtId="0" fontId="7" fillId="0" borderId="5" xfId="0" quotePrefix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justify" vertical="top" wrapText="1"/>
    </xf>
    <xf numFmtId="0" fontId="7" fillId="0" borderId="3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left" vertical="center" wrapText="1"/>
      <protection locked="0"/>
    </xf>
    <xf numFmtId="0" fontId="7" fillId="7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justify" vertical="center" wrapText="1"/>
      <protection locked="0"/>
    </xf>
    <xf numFmtId="0" fontId="7" fillId="6" borderId="5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5" xfId="0" applyNumberForma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2"/>
  <sheetViews>
    <sheetView tabSelected="1" topLeftCell="A10" zoomScale="90" zoomScaleNormal="90"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22.42578125" customWidth="1"/>
    <col min="6" max="6" width="36.5703125" customWidth="1"/>
    <col min="7" max="7" width="36.140625" customWidth="1"/>
    <col min="8" max="8" width="19" customWidth="1"/>
    <col min="9" max="9" width="37.42578125" customWidth="1"/>
    <col min="10" max="10" width="36.7109375" customWidth="1"/>
    <col min="11" max="11" width="36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266</v>
      </c>
    </row>
    <row r="5" spans="1:15" x14ac:dyDescent="0.25">
      <c r="B5" s="1" t="s">
        <v>6</v>
      </c>
      <c r="C5" s="4">
        <v>44914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2" t="s">
        <v>10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28.25" customHeight="1" thickBot="1" x14ac:dyDescent="0.3">
      <c r="A11" s="1">
        <v>1</v>
      </c>
      <c r="B11" t="s">
        <v>24</v>
      </c>
      <c r="C11" s="7">
        <v>266</v>
      </c>
      <c r="D11" s="2" t="s">
        <v>42</v>
      </c>
      <c r="E11" s="8">
        <v>102</v>
      </c>
      <c r="F11" s="57" t="s">
        <v>50</v>
      </c>
      <c r="G11" s="19" t="s">
        <v>147</v>
      </c>
      <c r="H11" s="40">
        <v>1</v>
      </c>
      <c r="I11" s="36" t="s">
        <v>148</v>
      </c>
      <c r="J11" s="17" t="s">
        <v>149</v>
      </c>
      <c r="K11" s="41" t="s">
        <v>150</v>
      </c>
      <c r="L11" s="40">
        <v>100</v>
      </c>
      <c r="M11" s="42" t="s">
        <v>144</v>
      </c>
      <c r="N11" s="56">
        <v>44941</v>
      </c>
      <c r="O11" s="56">
        <v>45270</v>
      </c>
    </row>
    <row r="12" spans="1:15" ht="143.25" customHeight="1" thickBot="1" x14ac:dyDescent="0.3">
      <c r="A12" s="5">
        <v>2</v>
      </c>
      <c r="B12" t="s">
        <v>170</v>
      </c>
      <c r="C12" s="7">
        <v>266</v>
      </c>
      <c r="D12" s="2" t="s">
        <v>42</v>
      </c>
      <c r="E12" s="8">
        <v>102</v>
      </c>
      <c r="F12" s="57" t="s">
        <v>50</v>
      </c>
      <c r="G12" s="19" t="s">
        <v>145</v>
      </c>
      <c r="H12" s="40">
        <v>2</v>
      </c>
      <c r="I12" s="36" t="s">
        <v>163</v>
      </c>
      <c r="J12" s="17" t="s">
        <v>151</v>
      </c>
      <c r="K12" s="17" t="s">
        <v>166</v>
      </c>
      <c r="L12" s="40">
        <v>1</v>
      </c>
      <c r="M12" s="42" t="s">
        <v>146</v>
      </c>
      <c r="N12" s="56">
        <v>44941</v>
      </c>
      <c r="O12" s="56">
        <v>45270</v>
      </c>
    </row>
    <row r="13" spans="1:15" ht="60.75" thickBot="1" x14ac:dyDescent="0.3">
      <c r="A13" s="39">
        <v>3</v>
      </c>
      <c r="B13" t="s">
        <v>171</v>
      </c>
      <c r="C13" s="7">
        <v>266</v>
      </c>
      <c r="D13" s="2" t="s">
        <v>42</v>
      </c>
      <c r="E13" s="8">
        <v>102</v>
      </c>
      <c r="F13" s="57" t="s">
        <v>51</v>
      </c>
      <c r="G13" s="19" t="s">
        <v>110</v>
      </c>
      <c r="H13" s="16">
        <v>1</v>
      </c>
      <c r="I13" s="33" t="s">
        <v>117</v>
      </c>
      <c r="J13" s="17" t="s">
        <v>111</v>
      </c>
      <c r="K13" s="17" t="s">
        <v>152</v>
      </c>
      <c r="L13" s="40">
        <v>100</v>
      </c>
      <c r="M13" s="18" t="s">
        <v>70</v>
      </c>
      <c r="N13" s="56">
        <v>44941</v>
      </c>
      <c r="O13" s="56">
        <v>45229</v>
      </c>
    </row>
    <row r="14" spans="1:15" ht="109.5" customHeight="1" thickBot="1" x14ac:dyDescent="0.3">
      <c r="A14" s="39">
        <v>4</v>
      </c>
      <c r="B14" t="s">
        <v>172</v>
      </c>
      <c r="C14" s="7">
        <v>266</v>
      </c>
      <c r="D14" s="2" t="s">
        <v>42</v>
      </c>
      <c r="E14" s="8">
        <v>102</v>
      </c>
      <c r="F14" s="57" t="s">
        <v>52</v>
      </c>
      <c r="G14" s="19" t="s">
        <v>112</v>
      </c>
      <c r="H14" s="16">
        <v>1</v>
      </c>
      <c r="I14" s="20" t="s">
        <v>118</v>
      </c>
      <c r="J14" s="17" t="s">
        <v>111</v>
      </c>
      <c r="K14" s="17" t="s">
        <v>152</v>
      </c>
      <c r="L14" s="40">
        <v>100</v>
      </c>
      <c r="M14" s="18" t="s">
        <v>70</v>
      </c>
      <c r="N14" s="56">
        <v>44941</v>
      </c>
      <c r="O14" s="56">
        <v>45229</v>
      </c>
    </row>
    <row r="15" spans="1:15" ht="165.75" thickBot="1" x14ac:dyDescent="0.3">
      <c r="A15" s="39">
        <v>5</v>
      </c>
      <c r="B15" t="s">
        <v>173</v>
      </c>
      <c r="C15" s="7">
        <v>266</v>
      </c>
      <c r="D15" s="2" t="s">
        <v>42</v>
      </c>
      <c r="E15" s="8">
        <v>102</v>
      </c>
      <c r="F15" s="57" t="s">
        <v>53</v>
      </c>
      <c r="G15" s="19" t="s">
        <v>135</v>
      </c>
      <c r="H15" s="17">
        <v>1</v>
      </c>
      <c r="I15" s="25" t="s">
        <v>164</v>
      </c>
      <c r="J15" s="34" t="s">
        <v>165</v>
      </c>
      <c r="K15" s="17" t="s">
        <v>166</v>
      </c>
      <c r="L15" s="40">
        <v>1</v>
      </c>
      <c r="M15" s="30" t="s">
        <v>126</v>
      </c>
      <c r="N15" s="59">
        <v>44928</v>
      </c>
      <c r="O15" s="59">
        <v>45138</v>
      </c>
    </row>
    <row r="16" spans="1:15" ht="89.25" customHeight="1" thickBot="1" x14ac:dyDescent="0.3">
      <c r="A16" s="39">
        <v>6</v>
      </c>
      <c r="B16" t="s">
        <v>174</v>
      </c>
      <c r="C16" s="7">
        <v>266</v>
      </c>
      <c r="D16" s="2" t="s">
        <v>42</v>
      </c>
      <c r="E16" s="8">
        <v>102</v>
      </c>
      <c r="F16" s="57" t="s">
        <v>54</v>
      </c>
      <c r="G16" s="19" t="s">
        <v>136</v>
      </c>
      <c r="H16" s="17">
        <v>1</v>
      </c>
      <c r="I16" s="20" t="s">
        <v>137</v>
      </c>
      <c r="J16" s="26" t="s">
        <v>127</v>
      </c>
      <c r="K16" s="17" t="s">
        <v>153</v>
      </c>
      <c r="L16" s="17">
        <v>100</v>
      </c>
      <c r="M16" s="17" t="s">
        <v>128</v>
      </c>
      <c r="N16" s="59">
        <v>44928</v>
      </c>
      <c r="O16" s="59">
        <v>45199</v>
      </c>
    </row>
    <row r="17" spans="1:15" ht="105.75" thickBot="1" x14ac:dyDescent="0.3">
      <c r="A17" s="39">
        <v>7</v>
      </c>
      <c r="B17" t="s">
        <v>175</v>
      </c>
      <c r="C17" s="7">
        <v>266</v>
      </c>
      <c r="D17" s="2" t="s">
        <v>42</v>
      </c>
      <c r="E17" s="8">
        <v>102</v>
      </c>
      <c r="F17" s="57" t="s">
        <v>55</v>
      </c>
      <c r="G17" s="43" t="s">
        <v>129</v>
      </c>
      <c r="H17" s="28">
        <v>1</v>
      </c>
      <c r="I17" s="44" t="s">
        <v>160</v>
      </c>
      <c r="J17" s="28" t="s">
        <v>162</v>
      </c>
      <c r="K17" s="28" t="s">
        <v>161</v>
      </c>
      <c r="L17" s="28">
        <v>100</v>
      </c>
      <c r="M17" s="28" t="s">
        <v>194</v>
      </c>
      <c r="N17" s="60">
        <v>44921</v>
      </c>
      <c r="O17" s="60">
        <v>45015</v>
      </c>
    </row>
    <row r="18" spans="1:15" ht="165" customHeight="1" thickBot="1" x14ac:dyDescent="0.3">
      <c r="A18" s="39">
        <v>8</v>
      </c>
      <c r="B18" t="s">
        <v>176</v>
      </c>
      <c r="C18" s="7">
        <v>266</v>
      </c>
      <c r="D18" s="2" t="s">
        <v>42</v>
      </c>
      <c r="E18" s="8">
        <v>102</v>
      </c>
      <c r="F18" s="57" t="s">
        <v>56</v>
      </c>
      <c r="G18" s="37" t="s">
        <v>81</v>
      </c>
      <c r="H18" s="45">
        <v>1</v>
      </c>
      <c r="I18" s="37" t="s">
        <v>167</v>
      </c>
      <c r="J18" s="45" t="s">
        <v>82</v>
      </c>
      <c r="K18" s="45" t="s">
        <v>196</v>
      </c>
      <c r="L18" s="46">
        <v>100</v>
      </c>
      <c r="M18" s="47" t="s">
        <v>70</v>
      </c>
      <c r="N18" s="48">
        <v>44972</v>
      </c>
      <c r="O18" s="60">
        <v>45270</v>
      </c>
    </row>
    <row r="19" spans="1:15" ht="60.75" thickBot="1" x14ac:dyDescent="0.3">
      <c r="A19" s="39">
        <v>9</v>
      </c>
      <c r="B19" t="s">
        <v>177</v>
      </c>
      <c r="C19" s="7">
        <v>266</v>
      </c>
      <c r="D19" s="2" t="s">
        <v>42</v>
      </c>
      <c r="E19" s="8">
        <v>102</v>
      </c>
      <c r="F19" s="57" t="s">
        <v>57</v>
      </c>
      <c r="G19" s="24" t="s">
        <v>119</v>
      </c>
      <c r="H19" s="21">
        <v>1</v>
      </c>
      <c r="I19" s="25" t="s">
        <v>113</v>
      </c>
      <c r="J19" s="22" t="s">
        <v>114</v>
      </c>
      <c r="K19" s="55" t="s">
        <v>157</v>
      </c>
      <c r="L19" s="46">
        <v>1</v>
      </c>
      <c r="M19" s="23" t="s">
        <v>115</v>
      </c>
      <c r="N19" s="56">
        <v>44941</v>
      </c>
      <c r="O19" s="56">
        <v>45229</v>
      </c>
    </row>
    <row r="20" spans="1:15" ht="87.75" customHeight="1" thickBot="1" x14ac:dyDescent="0.3">
      <c r="A20" s="39">
        <v>10</v>
      </c>
      <c r="B20" t="s">
        <v>178</v>
      </c>
      <c r="C20" s="7">
        <v>266</v>
      </c>
      <c r="D20" s="2" t="s">
        <v>42</v>
      </c>
      <c r="E20" s="8">
        <v>102</v>
      </c>
      <c r="F20" s="57" t="s">
        <v>58</v>
      </c>
      <c r="G20" s="24" t="s">
        <v>120</v>
      </c>
      <c r="H20" s="21">
        <v>1</v>
      </c>
      <c r="I20" s="25" t="s">
        <v>116</v>
      </c>
      <c r="J20" s="22" t="s">
        <v>114</v>
      </c>
      <c r="K20" s="55" t="s">
        <v>157</v>
      </c>
      <c r="L20" s="21">
        <v>1</v>
      </c>
      <c r="M20" s="23" t="s">
        <v>115</v>
      </c>
      <c r="N20" s="56">
        <v>44941</v>
      </c>
      <c r="O20" s="56">
        <v>45229</v>
      </c>
    </row>
    <row r="21" spans="1:15" ht="135.75" thickBot="1" x14ac:dyDescent="0.3">
      <c r="A21" s="39">
        <v>11</v>
      </c>
      <c r="B21" t="s">
        <v>179</v>
      </c>
      <c r="C21" s="7">
        <v>266</v>
      </c>
      <c r="D21" s="2" t="s">
        <v>42</v>
      </c>
      <c r="E21" s="8">
        <v>102</v>
      </c>
      <c r="F21" s="57" t="s">
        <v>59</v>
      </c>
      <c r="G21" s="24" t="s">
        <v>130</v>
      </c>
      <c r="H21" s="27">
        <v>1</v>
      </c>
      <c r="I21" s="25" t="s">
        <v>155</v>
      </c>
      <c r="J21" s="28" t="s">
        <v>131</v>
      </c>
      <c r="K21" s="29" t="s">
        <v>168</v>
      </c>
      <c r="L21" s="49">
        <v>100</v>
      </c>
      <c r="M21" s="30" t="s">
        <v>195</v>
      </c>
      <c r="N21" s="60">
        <v>44941</v>
      </c>
      <c r="O21" s="60">
        <v>45015</v>
      </c>
    </row>
    <row r="22" spans="1:15" ht="98.25" customHeight="1" thickBot="1" x14ac:dyDescent="0.3">
      <c r="A22" s="39">
        <v>12</v>
      </c>
      <c r="B22" t="s">
        <v>180</v>
      </c>
      <c r="C22" s="7">
        <v>266</v>
      </c>
      <c r="D22" s="2" t="s">
        <v>42</v>
      </c>
      <c r="E22" s="8">
        <v>102</v>
      </c>
      <c r="F22" s="57" t="s">
        <v>60</v>
      </c>
      <c r="G22" s="32" t="s">
        <v>141</v>
      </c>
      <c r="H22" s="50">
        <v>1</v>
      </c>
      <c r="I22" s="51" t="s">
        <v>142</v>
      </c>
      <c r="J22" s="52" t="s">
        <v>132</v>
      </c>
      <c r="K22" s="31" t="s">
        <v>143</v>
      </c>
      <c r="L22" s="53">
        <v>100</v>
      </c>
      <c r="M22" s="23" t="s">
        <v>195</v>
      </c>
      <c r="N22" s="60">
        <v>44958</v>
      </c>
      <c r="O22" s="60">
        <v>45108</v>
      </c>
    </row>
    <row r="23" spans="1:15" ht="141.75" customHeight="1" thickBot="1" x14ac:dyDescent="0.3">
      <c r="A23" s="39">
        <v>13</v>
      </c>
      <c r="B23" t="s">
        <v>181</v>
      </c>
      <c r="C23" s="7">
        <v>266</v>
      </c>
      <c r="D23" s="2" t="s">
        <v>42</v>
      </c>
      <c r="E23" s="8">
        <v>102</v>
      </c>
      <c r="F23" s="57" t="s">
        <v>61</v>
      </c>
      <c r="G23" s="37" t="s">
        <v>83</v>
      </c>
      <c r="H23" s="45">
        <v>1</v>
      </c>
      <c r="I23" s="37" t="s">
        <v>84</v>
      </c>
      <c r="J23" s="22" t="s">
        <v>85</v>
      </c>
      <c r="K23" s="25" t="s">
        <v>154</v>
      </c>
      <c r="L23" s="54">
        <v>100</v>
      </c>
      <c r="M23" s="47" t="s">
        <v>70</v>
      </c>
      <c r="N23" s="48">
        <v>44972</v>
      </c>
      <c r="O23" s="48">
        <v>45270</v>
      </c>
    </row>
    <row r="24" spans="1:15" ht="61.5" customHeight="1" thickBot="1" x14ac:dyDescent="0.3">
      <c r="A24" s="39">
        <v>14</v>
      </c>
      <c r="B24" t="s">
        <v>182</v>
      </c>
      <c r="C24" s="7">
        <v>266</v>
      </c>
      <c r="D24" s="2" t="s">
        <v>42</v>
      </c>
      <c r="E24" s="8">
        <v>102</v>
      </c>
      <c r="F24" s="57" t="s">
        <v>62</v>
      </c>
      <c r="G24" s="37" t="s">
        <v>121</v>
      </c>
      <c r="H24" s="45">
        <v>1</v>
      </c>
      <c r="I24" s="37" t="s">
        <v>122</v>
      </c>
      <c r="J24" s="22" t="s">
        <v>123</v>
      </c>
      <c r="K24" s="25" t="s">
        <v>154</v>
      </c>
      <c r="L24" s="54">
        <v>100</v>
      </c>
      <c r="M24" s="18" t="s">
        <v>124</v>
      </c>
      <c r="N24" s="48">
        <v>45031</v>
      </c>
      <c r="O24" s="48">
        <v>45270</v>
      </c>
    </row>
    <row r="25" spans="1:15" ht="84.75" customHeight="1" thickBot="1" x14ac:dyDescent="0.3">
      <c r="A25" s="39">
        <v>15</v>
      </c>
      <c r="B25" t="s">
        <v>183</v>
      </c>
      <c r="C25" s="7">
        <v>266</v>
      </c>
      <c r="D25" s="2" t="s">
        <v>42</v>
      </c>
      <c r="E25" s="8">
        <v>102</v>
      </c>
      <c r="F25" s="57" t="s">
        <v>62</v>
      </c>
      <c r="G25" s="37" t="s">
        <v>121</v>
      </c>
      <c r="H25" s="17">
        <v>2</v>
      </c>
      <c r="I25" s="37" t="s">
        <v>156</v>
      </c>
      <c r="J25" s="45" t="s">
        <v>74</v>
      </c>
      <c r="K25" s="25" t="s">
        <v>125</v>
      </c>
      <c r="L25" s="54">
        <v>100</v>
      </c>
      <c r="M25" s="18" t="s">
        <v>124</v>
      </c>
      <c r="N25" s="48">
        <v>44928</v>
      </c>
      <c r="O25" s="48">
        <v>45107</v>
      </c>
    </row>
    <row r="26" spans="1:15" ht="96" customHeight="1" thickBot="1" x14ac:dyDescent="0.3">
      <c r="A26" s="39">
        <v>16</v>
      </c>
      <c r="B26" t="s">
        <v>184</v>
      </c>
      <c r="C26" s="7">
        <v>266</v>
      </c>
      <c r="D26" s="2" t="s">
        <v>42</v>
      </c>
      <c r="E26" s="8">
        <v>102</v>
      </c>
      <c r="F26" s="57" t="s">
        <v>63</v>
      </c>
      <c r="G26" s="55" t="s">
        <v>71</v>
      </c>
      <c r="H26" s="45">
        <v>1</v>
      </c>
      <c r="I26" s="55" t="s">
        <v>86</v>
      </c>
      <c r="J26" s="55" t="s">
        <v>72</v>
      </c>
      <c r="K26" s="55" t="s">
        <v>87</v>
      </c>
      <c r="L26" s="54">
        <v>1</v>
      </c>
      <c r="M26" s="47" t="s">
        <v>77</v>
      </c>
      <c r="N26" s="48">
        <v>44946</v>
      </c>
      <c r="O26" s="48">
        <v>45169</v>
      </c>
    </row>
    <row r="27" spans="1:15" ht="146.25" customHeight="1" thickBot="1" x14ac:dyDescent="0.3">
      <c r="A27" s="39">
        <v>17</v>
      </c>
      <c r="B27" t="s">
        <v>185</v>
      </c>
      <c r="C27" s="7">
        <v>266</v>
      </c>
      <c r="D27" s="2" t="s">
        <v>42</v>
      </c>
      <c r="E27" s="8">
        <v>102</v>
      </c>
      <c r="F27" s="57" t="s">
        <v>64</v>
      </c>
      <c r="G27" s="55" t="s">
        <v>88</v>
      </c>
      <c r="H27" s="45">
        <v>1</v>
      </c>
      <c r="I27" s="55" t="s">
        <v>89</v>
      </c>
      <c r="J27" s="45" t="s">
        <v>74</v>
      </c>
      <c r="K27" s="55" t="s">
        <v>157</v>
      </c>
      <c r="L27" s="54">
        <v>1</v>
      </c>
      <c r="M27" s="47" t="s">
        <v>75</v>
      </c>
      <c r="N27" s="48">
        <v>44921</v>
      </c>
      <c r="O27" s="48">
        <v>45107</v>
      </c>
    </row>
    <row r="28" spans="1:15" ht="126.75" customHeight="1" thickBot="1" x14ac:dyDescent="0.3">
      <c r="A28" s="39">
        <v>18</v>
      </c>
      <c r="B28" t="s">
        <v>186</v>
      </c>
      <c r="C28" s="7">
        <v>266</v>
      </c>
      <c r="D28" s="2" t="s">
        <v>42</v>
      </c>
      <c r="E28" s="8">
        <v>102</v>
      </c>
      <c r="F28" s="57" t="s">
        <v>64</v>
      </c>
      <c r="G28" s="20" t="s">
        <v>88</v>
      </c>
      <c r="H28" s="17">
        <v>2</v>
      </c>
      <c r="I28" s="20" t="s">
        <v>90</v>
      </c>
      <c r="J28" s="38" t="s">
        <v>76</v>
      </c>
      <c r="K28" s="20" t="s">
        <v>91</v>
      </c>
      <c r="L28" s="54">
        <v>1</v>
      </c>
      <c r="M28" s="18" t="s">
        <v>77</v>
      </c>
      <c r="N28" s="56">
        <v>44921</v>
      </c>
      <c r="O28" s="56">
        <v>45199</v>
      </c>
    </row>
    <row r="29" spans="1:15" ht="105.75" thickBot="1" x14ac:dyDescent="0.3">
      <c r="A29" s="39">
        <v>19</v>
      </c>
      <c r="B29" t="s">
        <v>187</v>
      </c>
      <c r="C29" s="7">
        <v>266</v>
      </c>
      <c r="D29" s="2" t="s">
        <v>42</v>
      </c>
      <c r="E29" s="8">
        <v>102</v>
      </c>
      <c r="F29" s="57" t="s">
        <v>65</v>
      </c>
      <c r="G29" s="20" t="s">
        <v>92</v>
      </c>
      <c r="H29" s="17">
        <v>1</v>
      </c>
      <c r="I29" s="20" t="s">
        <v>93</v>
      </c>
      <c r="J29" s="20" t="s">
        <v>94</v>
      </c>
      <c r="K29" s="20" t="s">
        <v>95</v>
      </c>
      <c r="L29" s="54">
        <v>100</v>
      </c>
      <c r="M29" s="18" t="s">
        <v>77</v>
      </c>
      <c r="N29" s="56">
        <v>44946</v>
      </c>
      <c r="O29" s="56">
        <v>45270</v>
      </c>
    </row>
    <row r="30" spans="1:15" ht="67.5" customHeight="1" thickBot="1" x14ac:dyDescent="0.3">
      <c r="A30" s="39">
        <v>20</v>
      </c>
      <c r="B30" t="s">
        <v>188</v>
      </c>
      <c r="C30" s="7">
        <v>266</v>
      </c>
      <c r="D30" s="2" t="s">
        <v>42</v>
      </c>
      <c r="E30" s="8">
        <v>102</v>
      </c>
      <c r="F30" s="57" t="s">
        <v>66</v>
      </c>
      <c r="G30" s="9" t="s">
        <v>96</v>
      </c>
      <c r="H30" s="10">
        <v>1</v>
      </c>
      <c r="I30" s="9" t="s">
        <v>169</v>
      </c>
      <c r="J30" s="11" t="s">
        <v>97</v>
      </c>
      <c r="K30" s="38" t="s">
        <v>78</v>
      </c>
      <c r="L30" s="10">
        <v>1</v>
      </c>
      <c r="M30" s="12" t="s">
        <v>73</v>
      </c>
      <c r="N30" s="13">
        <v>44936</v>
      </c>
      <c r="O30" s="13">
        <v>45270</v>
      </c>
    </row>
    <row r="31" spans="1:15" ht="72.75" customHeight="1" thickBot="1" x14ac:dyDescent="0.3">
      <c r="A31" s="39">
        <v>21</v>
      </c>
      <c r="B31" t="s">
        <v>189</v>
      </c>
      <c r="C31" s="7">
        <v>266</v>
      </c>
      <c r="D31" s="2" t="s">
        <v>42</v>
      </c>
      <c r="E31" s="8">
        <v>102</v>
      </c>
      <c r="F31" s="57" t="s">
        <v>66</v>
      </c>
      <c r="G31" s="9" t="s">
        <v>98</v>
      </c>
      <c r="H31" s="10">
        <v>2</v>
      </c>
      <c r="I31" s="9" t="s">
        <v>99</v>
      </c>
      <c r="J31" s="11" t="s">
        <v>100</v>
      </c>
      <c r="K31" s="11" t="s">
        <v>101</v>
      </c>
      <c r="L31" s="10">
        <v>100</v>
      </c>
      <c r="M31" s="12" t="s">
        <v>73</v>
      </c>
      <c r="N31" s="13">
        <v>44936</v>
      </c>
      <c r="O31" s="13">
        <v>45270</v>
      </c>
    </row>
    <row r="32" spans="1:15" ht="87" customHeight="1" thickBot="1" x14ac:dyDescent="0.3">
      <c r="A32" s="39">
        <v>22</v>
      </c>
      <c r="B32" t="s">
        <v>190</v>
      </c>
      <c r="C32" s="7">
        <v>266</v>
      </c>
      <c r="D32" s="2" t="s">
        <v>42</v>
      </c>
      <c r="E32" s="8">
        <v>102</v>
      </c>
      <c r="F32" s="57" t="s">
        <v>66</v>
      </c>
      <c r="G32" s="9" t="s">
        <v>98</v>
      </c>
      <c r="H32" s="10">
        <v>3</v>
      </c>
      <c r="I32" s="9" t="s">
        <v>102</v>
      </c>
      <c r="J32" s="10" t="s">
        <v>103</v>
      </c>
      <c r="K32" s="9" t="s">
        <v>104</v>
      </c>
      <c r="L32" s="10">
        <v>1</v>
      </c>
      <c r="M32" s="12" t="s">
        <v>73</v>
      </c>
      <c r="N32" s="13">
        <v>44985</v>
      </c>
      <c r="O32" s="13">
        <v>45270</v>
      </c>
    </row>
    <row r="33" spans="1:15" ht="90.75" thickBot="1" x14ac:dyDescent="0.3">
      <c r="A33" s="39">
        <v>23</v>
      </c>
      <c r="B33" t="s">
        <v>191</v>
      </c>
      <c r="C33" s="7">
        <v>266</v>
      </c>
      <c r="D33" s="2" t="s">
        <v>42</v>
      </c>
      <c r="E33" s="8">
        <v>102</v>
      </c>
      <c r="F33" s="57" t="s">
        <v>67</v>
      </c>
      <c r="G33" s="9" t="s">
        <v>105</v>
      </c>
      <c r="H33" s="10">
        <v>1</v>
      </c>
      <c r="I33" s="14" t="s">
        <v>158</v>
      </c>
      <c r="J33" s="10" t="s">
        <v>79</v>
      </c>
      <c r="K33" s="9" t="s">
        <v>159</v>
      </c>
      <c r="L33" s="10">
        <v>100</v>
      </c>
      <c r="M33" s="12" t="s">
        <v>77</v>
      </c>
      <c r="N33" s="13">
        <v>44921</v>
      </c>
      <c r="O33" s="13">
        <v>45270</v>
      </c>
    </row>
    <row r="34" spans="1:15" ht="110.25" customHeight="1" thickBot="1" x14ac:dyDescent="0.3">
      <c r="A34" s="39">
        <v>24</v>
      </c>
      <c r="B34" t="s">
        <v>192</v>
      </c>
      <c r="C34" s="7">
        <v>266</v>
      </c>
      <c r="D34" s="2" t="s">
        <v>42</v>
      </c>
      <c r="E34" s="8">
        <v>102</v>
      </c>
      <c r="F34" s="57" t="s">
        <v>68</v>
      </c>
      <c r="G34" s="9" t="s">
        <v>138</v>
      </c>
      <c r="H34" s="10">
        <v>1</v>
      </c>
      <c r="I34" s="9" t="s">
        <v>139</v>
      </c>
      <c r="J34" s="10" t="s">
        <v>133</v>
      </c>
      <c r="K34" s="35" t="s">
        <v>140</v>
      </c>
      <c r="L34" s="10">
        <v>100</v>
      </c>
      <c r="M34" s="18" t="s">
        <v>134</v>
      </c>
      <c r="N34" s="61">
        <v>44928</v>
      </c>
      <c r="O34" s="61">
        <v>45270</v>
      </c>
    </row>
    <row r="35" spans="1:15" ht="124.5" customHeight="1" thickBot="1" x14ac:dyDescent="0.3">
      <c r="A35" s="39">
        <v>25</v>
      </c>
      <c r="B35" t="s">
        <v>193</v>
      </c>
      <c r="C35" s="7">
        <v>266</v>
      </c>
      <c r="D35" s="2" t="s">
        <v>42</v>
      </c>
      <c r="E35" s="8">
        <v>102</v>
      </c>
      <c r="F35" s="57" t="s">
        <v>69</v>
      </c>
      <c r="G35" s="15" t="s">
        <v>106</v>
      </c>
      <c r="H35" s="10">
        <v>1</v>
      </c>
      <c r="I35" s="15" t="s">
        <v>107</v>
      </c>
      <c r="J35" s="10" t="s">
        <v>80</v>
      </c>
      <c r="K35" s="9" t="s">
        <v>108</v>
      </c>
      <c r="L35" s="10">
        <v>1</v>
      </c>
      <c r="M35" s="12" t="s">
        <v>109</v>
      </c>
      <c r="N35" s="13">
        <v>44958</v>
      </c>
      <c r="O35" s="13">
        <v>45107</v>
      </c>
    </row>
    <row r="36" spans="1:15" x14ac:dyDescent="0.25">
      <c r="F36" s="58"/>
    </row>
    <row r="37" spans="1:15" x14ac:dyDescent="0.25">
      <c r="F37" s="58"/>
    </row>
    <row r="38" spans="1:15" x14ac:dyDescent="0.25">
      <c r="F38" s="58"/>
    </row>
    <row r="350986" spans="1:1" x14ac:dyDescent="0.25">
      <c r="A350986" t="s">
        <v>26</v>
      </c>
    </row>
    <row r="350987" spans="1:1" x14ac:dyDescent="0.25">
      <c r="A350987" t="s">
        <v>27</v>
      </c>
    </row>
    <row r="350988" spans="1:1" x14ac:dyDescent="0.25">
      <c r="A350988" t="s">
        <v>28</v>
      </c>
    </row>
    <row r="350989" spans="1:1" x14ac:dyDescent="0.25">
      <c r="A350989" t="s">
        <v>29</v>
      </c>
    </row>
    <row r="350990" spans="1:1" x14ac:dyDescent="0.25">
      <c r="A350990" t="s">
        <v>30</v>
      </c>
    </row>
    <row r="350991" spans="1:1" x14ac:dyDescent="0.25">
      <c r="A350991" t="s">
        <v>31</v>
      </c>
    </row>
    <row r="350992" spans="1:1" x14ac:dyDescent="0.25">
      <c r="A350992" t="s">
        <v>32</v>
      </c>
    </row>
    <row r="350993" spans="1:1" x14ac:dyDescent="0.25">
      <c r="A350993" t="s">
        <v>33</v>
      </c>
    </row>
    <row r="350994" spans="1:1" x14ac:dyDescent="0.25">
      <c r="A350994" t="s">
        <v>34</v>
      </c>
    </row>
    <row r="350995" spans="1:1" x14ac:dyDescent="0.25">
      <c r="A350995" t="s">
        <v>35</v>
      </c>
    </row>
    <row r="350996" spans="1:1" x14ac:dyDescent="0.25">
      <c r="A350996" t="s">
        <v>36</v>
      </c>
    </row>
    <row r="350997" spans="1:1" x14ac:dyDescent="0.25">
      <c r="A350997" t="s">
        <v>37</v>
      </c>
    </row>
    <row r="350998" spans="1:1" x14ac:dyDescent="0.25">
      <c r="A350998" t="s">
        <v>38</v>
      </c>
    </row>
    <row r="350999" spans="1:1" x14ac:dyDescent="0.25">
      <c r="A350999" t="s">
        <v>39</v>
      </c>
    </row>
    <row r="351000" spans="1:1" x14ac:dyDescent="0.25">
      <c r="A351000" t="s">
        <v>40</v>
      </c>
    </row>
    <row r="351001" spans="1:1" x14ac:dyDescent="0.25">
      <c r="A351001" t="s">
        <v>41</v>
      </c>
    </row>
    <row r="351002" spans="1:1" x14ac:dyDescent="0.25">
      <c r="A351002" t="s">
        <v>42</v>
      </c>
    </row>
  </sheetData>
  <mergeCells count="1">
    <mergeCell ref="B8:O8"/>
  </mergeCells>
  <phoneticPr fontId="10" type="noConversion"/>
  <dataValidations count="9">
    <dataValidation type="textLength" allowBlank="1" showInputMessage="1" showErrorMessage="1" errorTitle="Entrada no válida" error="Escriba un texto  Maximo 9 Caracteres" promptTitle="Cualquier contenido Maximo 9 Caracteres" sqref="C11:C35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35" xr:uid="{00000000-0002-0000-0000-000001000000}">
      <formula1>$A$350985:$A$351002</formula1>
    </dataValidation>
    <dataValidation type="decimal" allowBlank="1" showInputMessage="1" showErrorMessage="1" errorTitle="Entrada no válida" error="Por favor escriba un número" promptTitle="Escriba un número en esta casilla" sqref="E11:E35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sqref="G28:H28 I13:I14 G29:G35 G23:G27 I16:I35 G13:G18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23:H27 H29:H35 H11:H18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21 J18:K18 J11:J14 K17 M13:M14 M23:M35 M16:M18 J16:J17 J23:K35 K12 K15 K19:K20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6 K21:K22 K11 K13:K14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23:L35 L11:L20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35" xr:uid="{00000000-0002-0000-0000-00000B000000}">
      <formula1>1900/1/1</formula1>
      <formula2>3000/1/1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9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266</v>
      </c>
    </row>
    <row r="5" spans="1:16" x14ac:dyDescent="0.25">
      <c r="B5" s="1" t="s">
        <v>6</v>
      </c>
      <c r="C5" s="4">
        <v>44914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2" t="s">
        <v>44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45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46</v>
      </c>
      <c r="N10" s="1" t="s">
        <v>47</v>
      </c>
      <c r="O10" s="1" t="s">
        <v>48</v>
      </c>
      <c r="P10" s="1" t="s">
        <v>49</v>
      </c>
    </row>
    <row r="11" spans="1:16" x14ac:dyDescent="0.25">
      <c r="A11" s="1">
        <v>1</v>
      </c>
      <c r="B11" t="s">
        <v>24</v>
      </c>
      <c r="C11" s="6" t="s">
        <v>25</v>
      </c>
      <c r="D11" s="2" t="s">
        <v>25</v>
      </c>
      <c r="E11" s="2"/>
      <c r="F11" s="2" t="s">
        <v>25</v>
      </c>
      <c r="G11" s="2"/>
      <c r="H11" s="2" t="s">
        <v>25</v>
      </c>
      <c r="I11" s="2" t="s">
        <v>25</v>
      </c>
      <c r="J11" s="2" t="s">
        <v>25</v>
      </c>
      <c r="K11" s="2"/>
      <c r="L11" s="2" t="s">
        <v>25</v>
      </c>
      <c r="M11" s="3" t="s">
        <v>25</v>
      </c>
      <c r="N11" s="3" t="s">
        <v>25</v>
      </c>
      <c r="O11" s="2" t="s">
        <v>25</v>
      </c>
      <c r="P11" s="2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  <row r="351018" spans="1:1" x14ac:dyDescent="0.25">
      <c r="A351018" t="s">
        <v>41</v>
      </c>
    </row>
    <row r="351019" spans="1:1" x14ac:dyDescent="0.25">
      <c r="A351019" t="s">
        <v>42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ANDRES RICARDO CASTILLO RINCON</cp:lastModifiedBy>
  <cp:revision/>
  <dcterms:created xsi:type="dcterms:W3CDTF">2022-12-22T22:28:09Z</dcterms:created>
  <dcterms:modified xsi:type="dcterms:W3CDTF">2022-12-28T16:38:52Z</dcterms:modified>
  <cp:category/>
  <cp:contentStatus/>
</cp:coreProperties>
</file>